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  <c r="J20" i="1" l="1"/>
  <c r="I20" i="1" l="1"/>
  <c r="H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<sst xmlns="http://schemas.openxmlformats.org/spreadsheetml/2006/main" count="36" uniqueCount="34">
  <si>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</si>
  <si>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</si>
  <si>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</si>
  <si>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</si>
  <si>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</si>
  <si>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</si>
  <si>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</si>
  <si>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</si>
  <si>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</si>
  <si>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</si>
  <si>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</si>
  <si>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</si>
  <si>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</si>
  <si>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</si>
  <si>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</si>
  <si>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</si>
  <si>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</si>
  <si>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</si>
  <si>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</si>
  <si>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</si>
  <si>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</si>
  <si>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</si>
  <si>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</si>
  <si>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</si>
  <si>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</si>
  <si>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</si>
  <si>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</si>
  <si>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среда</t>
  </si>
  <si>
    <t>Каша молочная вязкая из пшена с маслом</t>
  </si>
  <si>
    <t>Кофейный напиток с молоком</t>
  </si>
  <si>
    <t>Суп картофельный с макаронными изделиями/на курином бульоне/</t>
  </si>
  <si>
    <t>Голубцы с мясом,рисом/ленивые/со сметаной</t>
  </si>
  <si>
    <t>Напиток из апельсинов</t>
  </si>
  <si>
    <t>25.01.2023г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</si>
</sst>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/>
      <c r="H1" s="45" t="s">
        <v>27</v>
      </c>
      <c r="I1" t="s">
        <v>1</v>
      </c>
      <c r="J1" s="43" t="s">
        <v>33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7" t="s">
        <v>28</v>
      </c>
      <c r="E4" s="20">
        <v>205</v>
      </c>
      <c r="F4" s="21">
        <v>15.76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379</v>
      </c>
      <c r="D5" s="48" t="s">
        <v>29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3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/>
      <c r="C7" s="38"/>
      <c r="D7" s="46"/>
      <c r="E7" s="23"/>
      <c r="F7" s="23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103</v>
      </c>
      <c r="D13" s="48" t="s">
        <v>30</v>
      </c>
      <c r="E13" s="23">
        <v>250</v>
      </c>
      <c r="F13" s="23">
        <v>23.93</v>
      </c>
      <c r="G13" s="25">
        <v>242.6</v>
      </c>
      <c r="H13" s="25">
        <v>7.12</v>
      </c>
      <c r="I13" s="25">
        <v>6.22</v>
      </c>
      <c r="J13" s="26">
        <v>22.4</v>
      </c>
    </row>
    <row r="14" spans="1:10" ht="30">
      <c r="A14" s="7"/>
      <c r="B14" s="8" t="s">
        <v>14</v>
      </c>
      <c r="C14" s="38">
        <v>287</v>
      </c>
      <c r="D14" s="48" t="s">
        <v>31</v>
      </c>
      <c r="E14" s="23">
        <v>200</v>
      </c>
      <c r="F14" s="25">
        <v>56.93</v>
      </c>
      <c r="G14" s="25">
        <v>246.84</v>
      </c>
      <c r="H14" s="25">
        <v>12.18</v>
      </c>
      <c r="I14" s="25">
        <v>15.42</v>
      </c>
      <c r="J14" s="26">
        <v>20.82</v>
      </c>
    </row>
    <row r="15" spans="1:10">
      <c r="A15" s="7"/>
      <c r="B15" s="8" t="s">
        <v>15</v>
      </c>
      <c r="C15" s="38"/>
      <c r="D15" s="10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699</v>
      </c>
      <c r="D16" s="48" t="s">
        <v>32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3</v>
      </c>
      <c r="G17" s="25">
        <v>68.97</v>
      </c>
      <c r="H17" s="25">
        <v>1.68</v>
      </c>
      <c r="I17" s="25">
        <v>0.33</v>
      </c>
      <c r="J17" s="26">
        <v>14.83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3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1115</v>
      </c>
      <c r="F20" s="29">
        <v>125</v>
      </c>
      <c r="G20" s="29">
        <f>SUM(G4:G19)</f>
        <v>1264.22</v>
      </c>
      <c r="H20" s="29">
        <f>SUM(H4:H19)</f>
        <v>39.83</v>
      </c>
      <c r="I20" s="29">
        <f>SUM(I4:I19)</f>
        <v>40.51</v>
      </c>
      <c r="J20" s="30">
        <f>SUM(J4:J19)</f>
        <v>170.94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2023-01-18T10:05:48Z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