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  <c r="J20" i="1" l="1"/>
  <c r="I20" i="1" l="1"/>
  <c r="H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<sst xmlns="http://schemas.openxmlformats.org/spreadsheetml/2006/main" count="37" uniqueCount="35">
  <si>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</si>
  <si>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</si>
  <si>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</si>
  <si>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</si>
  <si>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</si>
  <si>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</si>
  <si>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</si>
  <si>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</si>
  <si>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</si>
  <si>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</si>
  <si>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</si>
  <si>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</si>
  <si>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</si>
  <si>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</si>
  <si>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</si>
  <si>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</si>
  <si>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</si>
  <si>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</si>
  <si>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</si>
  <si>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</si>
  <si>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</si>
  <si>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</si>
  <si>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</si>
  <si>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</si>
  <si>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</si>
  <si>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</si>
  <si>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</si>
  <si>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</si>
  <si>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Каша молочная вязкая из пшена  с маслом</t>
  </si>
  <si>
    <t>Какао с молоком</t>
  </si>
  <si>
    <t>Борщ Сибирский со сетаной</t>
  </si>
  <si>
    <t>Рыба тушёная в томате с овощами</t>
  </si>
  <si>
    <t>Картофельное пюре</t>
  </si>
  <si>
    <t>Напиток яблочный</t>
  </si>
  <si>
    <t>01.02.2023г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</si>
</sst>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/>
      <c r="H1" s="45" t="s">
        <v>27</v>
      </c>
      <c r="I1" t="s">
        <v>1</v>
      </c>
      <c r="J1" s="43" t="s">
        <v>34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7" t="s">
        <v>28</v>
      </c>
      <c r="E4" s="20">
        <v>205</v>
      </c>
      <c r="F4" s="21">
        <v>19.170000000000002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382</v>
      </c>
      <c r="D5" s="48" t="s">
        <v>29</v>
      </c>
      <c r="E5" s="23">
        <v>180</v>
      </c>
      <c r="F5" s="25">
        <v>10.89</v>
      </c>
      <c r="G5" s="25">
        <v>142.5</v>
      </c>
      <c r="H5" s="25">
        <v>3.4</v>
      </c>
      <c r="I5" s="25">
        <v>0.6</v>
      </c>
      <c r="J5" s="26">
        <v>23.4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60</v>
      </c>
      <c r="F6" s="25">
        <v>6</v>
      </c>
      <c r="G6" s="25">
        <v>137.91999999999999</v>
      </c>
      <c r="H6" s="25">
        <v>3.36</v>
      </c>
      <c r="I6" s="25">
        <v>0.66</v>
      </c>
      <c r="J6" s="26">
        <v>29.64</v>
      </c>
    </row>
    <row r="7" spans="1:10">
      <c r="A7" s="7"/>
      <c r="B7" s="9"/>
      <c r="C7" s="38"/>
      <c r="D7" s="46"/>
      <c r="E7" s="23"/>
      <c r="F7" s="23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111</v>
      </c>
      <c r="D13" s="48" t="s">
        <v>30</v>
      </c>
      <c r="E13" s="23">
        <v>255</v>
      </c>
      <c r="F13" s="23">
        <v>17.850000000000001</v>
      </c>
      <c r="G13" s="25">
        <v>164.2</v>
      </c>
      <c r="H13" s="25">
        <v>6.48</v>
      </c>
      <c r="I13" s="25">
        <v>5.12</v>
      </c>
      <c r="J13" s="26">
        <v>16.899999999999999</v>
      </c>
    </row>
    <row r="14" spans="1:10">
      <c r="A14" s="7"/>
      <c r="B14" s="8" t="s">
        <v>14</v>
      </c>
      <c r="C14" s="38">
        <v>229</v>
      </c>
      <c r="D14" s="48" t="s">
        <v>31</v>
      </c>
      <c r="E14" s="23">
        <v>100</v>
      </c>
      <c r="F14" s="25">
        <v>41.43</v>
      </c>
      <c r="G14" s="25">
        <v>105</v>
      </c>
      <c r="H14" s="25">
        <v>9.75</v>
      </c>
      <c r="I14" s="25">
        <v>4.95</v>
      </c>
      <c r="J14" s="26">
        <v>5.8</v>
      </c>
    </row>
    <row r="15" spans="1:10">
      <c r="A15" s="7"/>
      <c r="B15" s="8" t="s">
        <v>15</v>
      </c>
      <c r="C15" s="38">
        <v>229</v>
      </c>
      <c r="D15" s="10" t="s">
        <v>32</v>
      </c>
      <c r="E15" s="23">
        <v>180</v>
      </c>
      <c r="F15" s="23">
        <v>21.92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701</v>
      </c>
      <c r="D16" s="48" t="s">
        <v>33</v>
      </c>
      <c r="E16" s="23">
        <v>180</v>
      </c>
      <c r="F16" s="25">
        <v>5.15</v>
      </c>
      <c r="G16" s="25">
        <v>88.7</v>
      </c>
      <c r="H16" s="25">
        <v>0.14000000000000001</v>
      </c>
      <c r="I16" s="25"/>
      <c r="J16" s="26">
        <v>21.49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3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2.25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1220</v>
      </c>
      <c r="F20" s="29">
        <v>125</v>
      </c>
      <c r="G20" s="29">
        <f>SUM(G4:G19)</f>
        <v>1330.3300000000002</v>
      </c>
      <c r="H20" s="29">
        <f>SUM(H4:H19)</f>
        <v>41.730000000000004</v>
      </c>
      <c r="I20" s="29">
        <f>SUM(I4:I19)</f>
        <v>33.119999999999997</v>
      </c>
      <c r="J20" s="30">
        <f>SUM(J4:J19)</f>
        <v>199.98000000000002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2023-01-27T08:51:47Z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