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<sst xmlns="http://schemas.openxmlformats.org/spreadsheetml/2006/main" count="39" uniqueCount="37">
  <si>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</si>
  <si>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</si>
  <si>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</si>
  <si>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</si>
  <si>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</si>
  <si>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</si>
  <si>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</si>
  <si>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</si>
  <si>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</si>
  <si>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</si>
  <si>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</si>
  <si>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</si>
  <si>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</si>
  <si>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</si>
  <si>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</si>
  <si>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</si>
  <si>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</si>
  <si>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</si>
  <si>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</si>
  <si>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</si>
  <si>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</si>
  <si>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</si>
  <si>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</si>
  <si>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</si>
  <si>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</si>
  <si>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</si>
  <si>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</si>
  <si>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Компот из смеси сухофруктов</t>
  </si>
  <si>
    <t>3</t>
  </si>
  <si>
    <t>среда</t>
  </si>
  <si>
    <t>10,01-2024г</t>
  </si>
  <si>
    <t>Каша молочная жидкая из гречневой крупы с маслом</t>
  </si>
  <si>
    <t>Кофейный напиток с молоком</t>
  </si>
  <si>
    <t>Борщ из свежей капусты с картофелем и сметаной/на курином бульоне/</t>
  </si>
  <si>
    <t>Тефтели мясные соус сметанный</t>
  </si>
  <si>
    <t>Огурец  свежий/дополнительный гарнир/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</si>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</sst>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4" workbookViewId="0">
      <selection activeCell="N15" sqref="N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28</v>
      </c>
      <c r="H1" s="45" t="s">
        <v>29</v>
      </c>
      <c r="I1" t="s">
        <v>1</v>
      </c>
      <c r="J1" s="43" t="s">
        <v>30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9" t="s">
        <v>31</v>
      </c>
      <c r="E4" s="20">
        <v>210</v>
      </c>
      <c r="F4" s="21">
        <v>23.96</v>
      </c>
      <c r="G4" s="21">
        <v>287.98</v>
      </c>
      <c r="H4" s="21">
        <v>8.8699999999999992</v>
      </c>
      <c r="I4" s="21">
        <v>12.68</v>
      </c>
      <c r="J4" s="22">
        <v>34.340000000000003</v>
      </c>
    </row>
    <row r="5" spans="1:10">
      <c r="A5" s="7"/>
      <c r="B5" s="8" t="s">
        <v>18</v>
      </c>
      <c r="C5" s="38">
        <v>379</v>
      </c>
      <c r="D5" s="50" t="s">
        <v>32</v>
      </c>
      <c r="E5" s="23">
        <v>200</v>
      </c>
      <c r="F5" s="25">
        <v>11.84</v>
      </c>
      <c r="G5" s="25">
        <v>100.6</v>
      </c>
      <c r="H5" s="25">
        <v>3.18</v>
      </c>
      <c r="I5" s="25">
        <v>2.68</v>
      </c>
      <c r="J5" s="26">
        <v>15.96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>
        <v>20</v>
      </c>
      <c r="D12" s="16" t="s">
        <v>35</v>
      </c>
      <c r="E12" s="31">
        <v>25</v>
      </c>
      <c r="F12" s="31">
        <v>6.4</v>
      </c>
      <c r="G12" s="32">
        <v>4.2300000000000004</v>
      </c>
      <c r="H12" s="32">
        <v>0.27</v>
      </c>
      <c r="I12" s="32">
        <v>0.03</v>
      </c>
      <c r="J12" s="33">
        <v>0.72</v>
      </c>
    </row>
    <row r="13" spans="1:10" ht="30">
      <c r="A13" s="7"/>
      <c r="B13" s="8" t="s">
        <v>20</v>
      </c>
      <c r="C13" s="38">
        <v>82</v>
      </c>
      <c r="D13" s="50" t="s">
        <v>33</v>
      </c>
      <c r="E13" s="23">
        <v>255</v>
      </c>
      <c r="F13" s="23">
        <v>24.03</v>
      </c>
      <c r="G13" s="25">
        <v>212.2</v>
      </c>
      <c r="H13" s="25">
        <v>2.25</v>
      </c>
      <c r="I13" s="25">
        <v>5.12</v>
      </c>
      <c r="J13" s="26">
        <v>18.3</v>
      </c>
    </row>
    <row r="14" spans="1:10">
      <c r="A14" s="7"/>
      <c r="B14" s="8" t="s">
        <v>14</v>
      </c>
      <c r="C14" s="38">
        <v>278</v>
      </c>
      <c r="D14" s="50" t="s">
        <v>34</v>
      </c>
      <c r="E14" s="23">
        <v>130</v>
      </c>
      <c r="F14" s="25">
        <v>42</v>
      </c>
      <c r="G14" s="25">
        <v>178.45</v>
      </c>
      <c r="H14" s="25">
        <v>9.25</v>
      </c>
      <c r="I14" s="25">
        <v>10.34</v>
      </c>
      <c r="J14" s="26">
        <v>12.11</v>
      </c>
    </row>
    <row r="15" spans="1:10">
      <c r="A15" s="7"/>
      <c r="B15" s="8" t="s">
        <v>15</v>
      </c>
      <c r="C15" s="38">
        <v>309</v>
      </c>
      <c r="D15" s="50" t="s">
        <v>36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349</v>
      </c>
      <c r="D16" s="48" t="s">
        <v>27</v>
      </c>
      <c r="E16" s="23">
        <v>200</v>
      </c>
      <c r="F16" s="25">
        <v>7.08</v>
      </c>
      <c r="G16" s="25">
        <v>152.80000000000001</v>
      </c>
      <c r="H16" s="25">
        <v>0.66</v>
      </c>
      <c r="I16" s="25">
        <v>0.09</v>
      </c>
      <c r="J16" s="26">
        <v>32.08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1290</v>
      </c>
      <c r="F20" s="29">
        <f>F4+F5+F6+F7+F8+F12+F13+F14+F15+F16+F17+F18</f>
        <v>137</v>
      </c>
      <c r="G20" s="29">
        <f>SUM(G4:G19)</f>
        <v>1386.6200000000001</v>
      </c>
      <c r="H20" s="29">
        <f>H4+H5+H6+H7+H8+H12+H13+H14+H15+H16+H17+H18</f>
        <v>36.33</v>
      </c>
      <c r="I20" s="29">
        <f>I4+I5+I6+I7+I8+I12+I13+I14+I15+I16+I17+I18</f>
        <v>40.9</v>
      </c>
      <c r="J20" s="30">
        <f>J4+J5+J6+J7+J8+J12+J13+J14+J15+J16+J17+J18</f>
        <v>191.83999999999997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2023-12-28T06:28:20Z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