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<sst xmlns="http://schemas.openxmlformats.org/spreadsheetml/2006/main" count="40" uniqueCount="38">
  <si>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</si>
  <si>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</si>
  <si>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</si>
  <si>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</si>
  <si>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</si>
  <si>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</si>
  <si>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</si>
  <si>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</si>
  <si>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</si>
  <si>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</si>
  <si>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</si>
  <si>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</si>
  <si>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</si>
  <si>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</si>
  <si>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</si>
  <si>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</si>
  <si>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</si>
  <si>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</si>
  <si>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</si>
  <si>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</si>
  <si>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</si>
  <si>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</si>
  <si>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</si>
  <si>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</si>
  <si>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</si>
  <si>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</si>
  <si>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</si>
  <si>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Каша молочная вязкая из риса с маслом</t>
  </si>
  <si>
    <t>5</t>
  </si>
  <si>
    <t>пятница</t>
  </si>
  <si>
    <t>12,01-2024г</t>
  </si>
  <si>
    <t>Кисель из повидла</t>
  </si>
  <si>
    <t>фрукт</t>
  </si>
  <si>
    <t>Яблоко</t>
  </si>
  <si>
    <t>Щи из свежей капусты с картофелем и сметаной</t>
  </si>
  <si>
    <t>Печень по-строгановски</t>
  </si>
  <si>
    <t>Каша гречневая рассыпчатая</t>
  </si>
  <si>
    <t>Напиток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</si>
</sst>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7" workbookViewId="0">
      <selection activeCell="P20" sqref="P19:P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28</v>
      </c>
      <c r="H1" s="45" t="s">
        <v>29</v>
      </c>
      <c r="I1" t="s">
        <v>1</v>
      </c>
      <c r="J1" s="43" t="s">
        <v>30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27</v>
      </c>
      <c r="E4" s="20">
        <v>210</v>
      </c>
      <c r="F4" s="21">
        <v>22.42</v>
      </c>
      <c r="G4" s="21">
        <v>277.2</v>
      </c>
      <c r="H4" s="21">
        <v>10.199999999999999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7" t="s">
        <v>31</v>
      </c>
      <c r="E5" s="23">
        <v>200</v>
      </c>
      <c r="F5" s="25">
        <v>6.68</v>
      </c>
      <c r="G5" s="25">
        <v>114</v>
      </c>
      <c r="H5" s="25">
        <v>0.1</v>
      </c>
      <c r="I5" s="25"/>
      <c r="J5" s="26">
        <v>29.06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14.83</v>
      </c>
    </row>
    <row r="7" spans="1:10">
      <c r="A7" s="7"/>
      <c r="B7" s="48" t="s">
        <v>32</v>
      </c>
      <c r="C7" s="38">
        <v>338</v>
      </c>
      <c r="D7" s="47" t="s">
        <v>33</v>
      </c>
      <c r="E7" s="23">
        <v>140</v>
      </c>
      <c r="F7" s="25">
        <v>13.9</v>
      </c>
      <c r="G7" s="25">
        <v>65.8</v>
      </c>
      <c r="H7" s="25">
        <v>0.56000000000000005</v>
      </c>
      <c r="I7" s="25">
        <v>0.56000000000000005</v>
      </c>
      <c r="J7" s="26">
        <v>13.72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88</v>
      </c>
      <c r="D13" s="47" t="s">
        <v>34</v>
      </c>
      <c r="E13" s="23">
        <v>255</v>
      </c>
      <c r="F13" s="23">
        <v>15.32</v>
      </c>
      <c r="G13" s="25">
        <v>162.5</v>
      </c>
      <c r="H13" s="25">
        <v>2.25</v>
      </c>
      <c r="I13" s="25">
        <v>5.18</v>
      </c>
      <c r="J13" s="26">
        <v>10.1</v>
      </c>
    </row>
    <row r="14" spans="1:10">
      <c r="A14" s="7"/>
      <c r="B14" s="8" t="s">
        <v>14</v>
      </c>
      <c r="C14" s="38">
        <v>278</v>
      </c>
      <c r="D14" s="47" t="s">
        <v>35</v>
      </c>
      <c r="E14" s="23">
        <v>100</v>
      </c>
      <c r="F14" s="25">
        <v>43.54</v>
      </c>
      <c r="G14" s="25">
        <v>185</v>
      </c>
      <c r="H14" s="25">
        <v>13.26</v>
      </c>
      <c r="I14" s="25">
        <v>11.23</v>
      </c>
      <c r="J14" s="26">
        <v>23.52</v>
      </c>
    </row>
    <row r="15" spans="1:10">
      <c r="A15" s="7"/>
      <c r="B15" s="8" t="s">
        <v>15</v>
      </c>
      <c r="C15" s="38">
        <v>302</v>
      </c>
      <c r="D15" s="47" t="s">
        <v>36</v>
      </c>
      <c r="E15" s="23">
        <v>180</v>
      </c>
      <c r="F15" s="23">
        <v>14.36</v>
      </c>
      <c r="G15" s="25">
        <v>292.5</v>
      </c>
      <c r="H15" s="25">
        <v>10.32</v>
      </c>
      <c r="I15" s="25">
        <v>7.31</v>
      </c>
      <c r="J15" s="26">
        <v>46.36</v>
      </c>
    </row>
    <row r="16" spans="1:10">
      <c r="A16" s="7"/>
      <c r="B16" s="8" t="s">
        <v>26</v>
      </c>
      <c r="C16" s="38">
        <v>699</v>
      </c>
      <c r="D16" s="47" t="s">
        <v>37</v>
      </c>
      <c r="E16" s="23">
        <v>200</v>
      </c>
      <c r="F16" s="25">
        <v>8.3800000000000008</v>
      </c>
      <c r="G16" s="25">
        <v>71.760000000000005</v>
      </c>
      <c r="H16" s="25">
        <v>0.3</v>
      </c>
      <c r="I16" s="25"/>
      <c r="J16" s="26">
        <v>17.2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14.83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1385</v>
      </c>
      <c r="F20" s="29">
        <f>F4+F5+F6+F7+F8+F12+F13+F14+F15+F16+F17+F18</f>
        <v>137</v>
      </c>
      <c r="G20" s="29">
        <f>SUM(G4:G19)</f>
        <v>1400.2199999999998</v>
      </c>
      <c r="H20" s="29">
        <f>H4+H5+H6+H7+H8+H12+H13+H14+H15+H16+H17+H18</f>
        <v>43.509999999999991</v>
      </c>
      <c r="I20" s="29">
        <f>I4+I5+I6+I7+I8+I12+I13+I14+I15+I16+I17+I18</f>
        <v>42.739999999999995</v>
      </c>
      <c r="J20" s="30">
        <f>J4+J5+J6+J7+J8+J12+J13+J14+J15+J16+J17+J18</f>
        <v>213.73999999999998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2023-12-28T06:33:12Z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