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<sst xmlns="http://schemas.openxmlformats.org/spreadsheetml/2006/main" count="39" uniqueCount="37">
  <si>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</si>
  <si>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</si>
  <si>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</si>
  <si>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</si>
  <si>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</si>
  <si>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</si>
  <si>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</si>
  <si>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</si>
  <si>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</si>
  <si>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</si>
  <si>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</si>
  <si>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</si>
  <si>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</si>
  <si>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</si>
  <si>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</si>
  <si>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</si>
  <si>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</si>
  <si>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</si>
  <si>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</si>
  <si>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</si>
  <si>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</si>
  <si>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</si>
  <si>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</si>
  <si>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</si>
  <si>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</si>
  <si>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</si>
  <si>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</si>
  <si>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</si>
  <si>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9</t>
  </si>
  <si>
    <t>пятница</t>
  </si>
  <si>
    <t>19,01-2024г</t>
  </si>
  <si>
    <t>Каша молочная вязкая "Дружба" с маслом</t>
  </si>
  <si>
    <t>Кисель из повидла</t>
  </si>
  <si>
    <t>Фрукт</t>
  </si>
  <si>
    <t>Яблоко</t>
  </si>
  <si>
    <t>Суп картофельный с макаронными изделиями/на курином бульоне/</t>
  </si>
  <si>
    <t>Голубцы с мясом,рисом/ленивые/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</si>
</sst>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15" sqref="M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 t="s">
        <v>28</v>
      </c>
      <c r="H1" s="45" t="s">
        <v>29</v>
      </c>
      <c r="I1" t="s">
        <v>1</v>
      </c>
      <c r="J1" s="43" t="s">
        <v>30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50" t="s">
        <v>31</v>
      </c>
      <c r="E4" s="20">
        <v>210</v>
      </c>
      <c r="F4" s="21">
        <v>19.23</v>
      </c>
      <c r="G4" s="21">
        <v>289.7</v>
      </c>
      <c r="H4" s="21">
        <v>18.2</v>
      </c>
      <c r="I4" s="21">
        <v>16.8</v>
      </c>
      <c r="J4" s="22">
        <v>30.18</v>
      </c>
    </row>
    <row r="5" spans="1:10">
      <c r="A5" s="7"/>
      <c r="B5" s="8" t="s">
        <v>18</v>
      </c>
      <c r="C5" s="38">
        <v>360</v>
      </c>
      <c r="D5" s="51" t="s">
        <v>32</v>
      </c>
      <c r="E5" s="23">
        <v>200</v>
      </c>
      <c r="F5" s="25">
        <v>6.68</v>
      </c>
      <c r="G5" s="25">
        <v>114</v>
      </c>
      <c r="H5" s="25">
        <v>0.1</v>
      </c>
      <c r="I5" s="25"/>
      <c r="J5" s="26">
        <v>29.06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2" t="s">
        <v>33</v>
      </c>
      <c r="C7" s="38">
        <v>338</v>
      </c>
      <c r="D7" s="51" t="s">
        <v>34</v>
      </c>
      <c r="E7" s="23">
        <v>168</v>
      </c>
      <c r="F7" s="25">
        <v>16.8</v>
      </c>
      <c r="G7" s="25">
        <v>78.959999999999994</v>
      </c>
      <c r="H7" s="25">
        <v>0.68</v>
      </c>
      <c r="I7" s="25">
        <v>0.68</v>
      </c>
      <c r="J7" s="26">
        <v>16.46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1" t="s">
        <v>35</v>
      </c>
      <c r="E13" s="23">
        <v>250</v>
      </c>
      <c r="F13" s="23">
        <v>19.96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1" t="s">
        <v>36</v>
      </c>
      <c r="E14" s="23">
        <v>200</v>
      </c>
      <c r="F14" s="25">
        <v>56.93</v>
      </c>
      <c r="G14" s="25">
        <v>246.84</v>
      </c>
      <c r="H14" s="25">
        <v>12.18</v>
      </c>
      <c r="I14" s="25">
        <v>15.42</v>
      </c>
      <c r="J14" s="26">
        <v>35.880000000000003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376</v>
      </c>
      <c r="D16" s="51" t="s">
        <v>27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1343</v>
      </c>
      <c r="F20" s="29">
        <f>F4+F5+F6+F7+F8+F12+F13+F14+F15+F16+F17+F18</f>
        <v>137</v>
      </c>
      <c r="G20" s="29">
        <f>SUM(G4:G19)</f>
        <v>1243.56</v>
      </c>
      <c r="H20" s="29">
        <f>H4+H5+H6+H7+H8+H12+H13+H14+H15+H16+H17+H18</f>
        <v>45.33</v>
      </c>
      <c r="I20" s="29">
        <f>I4+I5+I6+I7+I8+I12+I13+I14+I15+I16+I17+I18</f>
        <v>40.179999999999993</v>
      </c>
      <c r="J20" s="30">
        <f>J4+J5+J6+J7+J8+J12+J13+J14+J15+J16+J17+J18</f>
        <v>192.41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2024-01-09T08:09:12Z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