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<sst xmlns="http://schemas.openxmlformats.org/spreadsheetml/2006/main" count="38" uniqueCount="36">
  <si>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</si>
  <si>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</si>
  <si>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</si>
  <si>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</si>
  <si>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</si>
  <si>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</si>
  <si>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</si>
  <si>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</si>
  <si>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</si>
  <si>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</si>
  <si>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</si>
  <si>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</si>
  <si>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</si>
  <si>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</si>
  <si>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</si>
  <si>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</si>
  <si>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</si>
  <si>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</si>
  <si>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</si>
  <si>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</si>
  <si>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</si>
  <si>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</si>
  <si>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</si>
  <si>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</si>
  <si>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</si>
  <si>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</si>
  <si>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</si>
  <si>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</si>
  <si>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Каша молочная вязкая из гречневой и ячневой крупы с маслом</t>
  </si>
  <si>
    <t>Борщ Сибирский со сметаной/на курином бульоне/</t>
  </si>
  <si>
    <t>Чай с сахаром</t>
  </si>
  <si>
    <t>7</t>
  </si>
  <si>
    <t>30,01-2024г</t>
  </si>
  <si>
    <t>Кисель из повидла</t>
  </si>
  <si>
    <t>Биточки рыбные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</si>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</sst>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N21" sqref="N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31</v>
      </c>
      <c r="H1" s="45" t="s">
        <v>27</v>
      </c>
      <c r="I1" t="s">
        <v>1</v>
      </c>
      <c r="J1" s="43" t="s">
        <v>32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28</v>
      </c>
      <c r="E4" s="20">
        <v>210</v>
      </c>
      <c r="F4" s="21">
        <v>18.190000000000001</v>
      </c>
      <c r="G4" s="21">
        <v>312.60000000000002</v>
      </c>
      <c r="H4" s="21">
        <v>12.2</v>
      </c>
      <c r="I4" s="21">
        <v>16.399999999999999</v>
      </c>
      <c r="J4" s="22">
        <v>35.4</v>
      </c>
    </row>
    <row r="5" spans="1:10">
      <c r="A5" s="7"/>
      <c r="B5" s="8" t="s">
        <v>18</v>
      </c>
      <c r="C5" s="38">
        <v>360</v>
      </c>
      <c r="D5" s="53" t="s">
        <v>33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111</v>
      </c>
      <c r="D13" s="49" t="s">
        <v>29</v>
      </c>
      <c r="E13" s="23">
        <v>255</v>
      </c>
      <c r="F13" s="23">
        <v>30.92</v>
      </c>
      <c r="G13" s="25">
        <v>222.2</v>
      </c>
      <c r="H13" s="25">
        <v>6.48</v>
      </c>
      <c r="I13" s="25">
        <v>7.22</v>
      </c>
      <c r="J13" s="26">
        <v>16.899999999999999</v>
      </c>
    </row>
    <row r="14" spans="1:10">
      <c r="A14" s="7"/>
      <c r="B14" s="8" t="s">
        <v>14</v>
      </c>
      <c r="C14" s="38">
        <v>234</v>
      </c>
      <c r="D14" s="53" t="s">
        <v>34</v>
      </c>
      <c r="E14" s="23">
        <v>100</v>
      </c>
      <c r="F14" s="25">
        <v>47.47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302</v>
      </c>
      <c r="D15" s="53" t="s">
        <v>35</v>
      </c>
      <c r="E15" s="23">
        <v>180</v>
      </c>
      <c r="F15" s="23">
        <v>13.46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376</v>
      </c>
      <c r="D16" s="49" t="s">
        <v>30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1260</v>
      </c>
      <c r="F20" s="29">
        <f>F4+F5+F6+F7+F8+F12+F13+F14+F15+F16+F17+F18</f>
        <v>137</v>
      </c>
      <c r="G20" s="29">
        <f>SUM(G4:G19)</f>
        <v>1293.4100000000001</v>
      </c>
      <c r="H20" s="29">
        <f>H4+H5+H6+H7+H8+H12+H13+H14+H15+H16+H17+H18</f>
        <v>37.790000000000006</v>
      </c>
      <c r="I20" s="29">
        <f>I4+I5+I6+I7+I8+I12+I13+I14+I15+I16+I17+I18</f>
        <v>35.999999999999993</v>
      </c>
      <c r="J20" s="30">
        <f>J4+J5+J6+J7+J8+J12+J13+J14+J15+J16+J17+J18</f>
        <v>206.61999999999998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2024-01-23T05:43:22Z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