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<sst xmlns="http://schemas.openxmlformats.org/spreadsheetml/2006/main" count="39" uniqueCount="37">
  <si>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</si>
  <si>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</si>
  <si>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</si>
  <si>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</si>
  <si>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</si>
  <si>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</si>
  <si>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</si>
  <si>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</si>
  <si>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</si>
  <si>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</si>
  <si>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</si>
  <si>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</si>
  <si>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</si>
  <si>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</si>
  <si>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</si>
  <si>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</si>
  <si>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</si>
  <si>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</si>
  <si>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</si>
  <si>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</si>
  <si>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</si>
  <si>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</si>
  <si>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</si>
  <si>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</si>
  <si>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</si>
  <si>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</si>
  <si>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</si>
  <si>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</t>
  </si>
  <si>
    <t>Каша молочная вязкакя из риса с маслом</t>
  </si>
  <si>
    <t>Кисель из повидла</t>
  </si>
  <si>
    <t>Суп картофельный с макаронными изделиями</t>
  </si>
  <si>
    <t>Котлета мясная рубленая</t>
  </si>
  <si>
    <t>312/20</t>
  </si>
  <si>
    <t>Картофельное пюре и огурец свежий</t>
  </si>
  <si>
    <t>Напиток яблочный</t>
  </si>
  <si>
    <t>пятница</t>
  </si>
  <si>
    <t>01,03-2024г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</si>
</sst>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6" sqref="N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27</v>
      </c>
      <c r="H1" s="45" t="s">
        <v>35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174</v>
      </c>
      <c r="D4" s="48" t="s">
        <v>28</v>
      </c>
      <c r="E4" s="20">
        <v>210</v>
      </c>
      <c r="F4" s="21">
        <v>19.04</v>
      </c>
      <c r="G4" s="21">
        <v>277.2</v>
      </c>
      <c r="H4" s="21">
        <v>10.199999999999999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9" t="s">
        <v>29</v>
      </c>
      <c r="E5" s="23">
        <v>200</v>
      </c>
      <c r="F5" s="25">
        <v>9.56</v>
      </c>
      <c r="G5" s="25">
        <v>114</v>
      </c>
      <c r="H5" s="25">
        <v>0.1</v>
      </c>
      <c r="I5" s="25"/>
      <c r="J5" s="26">
        <v>29.06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6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103</v>
      </c>
      <c r="D13" s="49" t="s">
        <v>30</v>
      </c>
      <c r="E13" s="23">
        <v>250</v>
      </c>
      <c r="F13" s="23">
        <v>13.43</v>
      </c>
      <c r="G13" s="25">
        <v>168.7</v>
      </c>
      <c r="H13" s="25">
        <v>4.88</v>
      </c>
      <c r="I13" s="25">
        <v>3.58</v>
      </c>
      <c r="J13" s="26">
        <v>19.2</v>
      </c>
    </row>
    <row r="14" spans="1:10">
      <c r="A14" s="7"/>
      <c r="B14" s="8" t="s">
        <v>14</v>
      </c>
      <c r="C14" s="38">
        <v>268</v>
      </c>
      <c r="D14" s="49" t="s">
        <v>31</v>
      </c>
      <c r="E14" s="23">
        <v>100</v>
      </c>
      <c r="F14" s="25">
        <v>44.92</v>
      </c>
      <c r="G14" s="25">
        <v>261</v>
      </c>
      <c r="H14" s="25">
        <v>15.91</v>
      </c>
      <c r="I14" s="25">
        <v>14.4</v>
      </c>
      <c r="J14" s="26">
        <v>16</v>
      </c>
    </row>
    <row r="15" spans="1:10">
      <c r="A15" s="7"/>
      <c r="B15" s="8" t="s">
        <v>15</v>
      </c>
      <c r="C15" s="38" t="s">
        <v>32</v>
      </c>
      <c r="D15" s="49" t="s">
        <v>33</v>
      </c>
      <c r="E15" s="23">
        <v>200</v>
      </c>
      <c r="F15" s="23">
        <v>31.79</v>
      </c>
      <c r="G15" s="25">
        <v>168.08</v>
      </c>
      <c r="H15" s="25">
        <v>3.89</v>
      </c>
      <c r="I15" s="25">
        <v>5.78</v>
      </c>
      <c r="J15" s="26">
        <v>25.11</v>
      </c>
    </row>
    <row r="16" spans="1:10">
      <c r="A16" s="7"/>
      <c r="B16" s="8" t="s">
        <v>26</v>
      </c>
      <c r="C16" s="38">
        <v>701</v>
      </c>
      <c r="D16" s="49" t="s">
        <v>34</v>
      </c>
      <c r="E16" s="23">
        <v>200</v>
      </c>
      <c r="F16" s="25">
        <v>6.86</v>
      </c>
      <c r="G16" s="25">
        <v>98.56</v>
      </c>
      <c r="H16" s="25">
        <v>0.16</v>
      </c>
      <c r="I16" s="25"/>
      <c r="J16" s="26">
        <v>23.88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1250</v>
      </c>
      <c r="F20" s="29">
        <f>F4+F5+F6+F7+F8+F12+F13+F14+F15+F16+F17+F18</f>
        <v>137</v>
      </c>
      <c r="G20" s="29">
        <f>SUM(G4:G19)</f>
        <v>1295.6199999999999</v>
      </c>
      <c r="H20" s="29">
        <f>H4+H5+H6+H7+H8+H12+H13+H14+H15+H16+H17+H18</f>
        <v>40.86999999999999</v>
      </c>
      <c r="I20" s="29">
        <f>I4+I5+I6+I7+I8+I12+I13+I14+I15+I16+I17+I18</f>
        <v>42.11999999999999</v>
      </c>
      <c r="J20" s="30">
        <f>J4+J5+J6+J7+J8+J12+J13+J14+J15+J16+J17+J18</f>
        <v>182.18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2024-02-12T05:52:42Z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