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<sst xmlns="http://schemas.openxmlformats.org/spreadsheetml/2006/main" count="39" uniqueCount="36">
  <si>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</si>
  <si>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</si>
  <si>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</si>
  <si>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</si>
  <si>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</si>
  <si>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</si>
  <si>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</si>
  <si>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</si>
  <si>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</si>
  <si>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</si>
  <si>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</si>
  <si>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</si>
  <si>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</si>
  <si>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</si>
  <si>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</si>
  <si>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</si>
  <si>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</si>
  <si>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</si>
  <si>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</si>
  <si>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</si>
  <si>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</si>
  <si>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</si>
  <si>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</si>
  <si>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</si>
  <si>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</si>
  <si>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</si>
  <si>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</si>
  <si>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понедельник</t>
  </si>
  <si>
    <t>Каша молочная жидкая манная с маслом</t>
  </si>
  <si>
    <t>Чай с сахаром</t>
  </si>
  <si>
    <t>Бутерброд с сыром</t>
  </si>
  <si>
    <t>Щи из квашеной капусты с картофелем и сметаной</t>
  </si>
  <si>
    <t>Плов</t>
  </si>
  <si>
    <t>Сок фруктовый</t>
  </si>
  <si>
    <t>18,03-2024г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</si>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</sst>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21</v>
      </c>
      <c r="C7" s="38">
        <v>3</v>
      </c>
      <c r="D7" s="48" t="s">
        <v>30</v>
      </c>
      <c r="E7" s="23">
        <v>50</v>
      </c>
      <c r="F7" s="25">
        <v>21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8" t="s">
        <v>31</v>
      </c>
      <c r="E13" s="23">
        <v>255</v>
      </c>
      <c r="F13" s="23">
        <v>18.829999999999998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265</v>
      </c>
      <c r="D14" s="48" t="s">
        <v>32</v>
      </c>
      <c r="E14" s="23">
        <v>200</v>
      </c>
      <c r="F14" s="25">
        <v>38.53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33</v>
      </c>
      <c r="E16" s="23">
        <v>200</v>
      </c>
      <c r="F16" s="25">
        <v>25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1230</v>
      </c>
      <c r="F20" s="29">
        <f>F4+F5+F6+F7+F8+F12+F13+F14+F15+F16+F17+F18</f>
        <v>137</v>
      </c>
      <c r="G20" s="29">
        <f>SUM(G4:G19)</f>
        <v>1276.6600000000001</v>
      </c>
      <c r="H20" s="29">
        <f>H4+H5+H6+H7+H8+H12+H13+H14+H15+H16+H17+H18</f>
        <v>49.850000000000009</v>
      </c>
      <c r="I20" s="29">
        <f>I4+I5+I6+I7+I8+I12+I13+I14+I15+I16+I17+I18</f>
        <v>69.920000000000016</v>
      </c>
      <c r="J20" s="30">
        <f>J4+J5+J6+J7+J8+J12+J13+J14+J15+J16+J17+J18</f>
        <v>171.86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2024-03-13T10:09:02Z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